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<sst xmlns="http://schemas.openxmlformats.org/spreadsheetml/2006/main" count="37" uniqueCount="37">
  <si>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</si>
  <si>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</si>
  <si>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</si>
  <si>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</si>
  <si>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</si>
  <si>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</si>
  <si>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</si>
  <si>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</si>
  <si>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</si>
  <si>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</si>
  <si>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</si>
  <si>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</si>
  <si>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</si>
  <si>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</si>
  <si>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</si>
  <si>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</si>
  <si>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</si>
  <si>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</si>
  <si>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</si>
  <si>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</si>
  <si>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</si>
  <si>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</si>
  <si>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</si>
  <si>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</si>
  <si>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</si>
  <si>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</si>
  <si>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</si>
  <si>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</si>
  <si>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</si>
  <si>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</si>
  <si>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</si>
  <si>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</si>
  <si>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_________________________________</t>
  </si>
  <si>
    <t>MTRO. MARCO JULIO DURÁN VILLA
DIRECTOR DE ADMINISTRACIÓN DE ENAJENACIÓN DE BIENES, FONDOS Y FIDEICOMISOS</t>
  </si>
  <si>
    <t xml:space="preserve">   ____________________________</t>
  </si>
  <si>
    <t>Fondo de Ayuda, Asistencia y Reparación a Víctimas del Estado de Chihuahua</t>
  </si>
  <si>
    <t>LIC.  RAFAEL LÓPEZ PARRA
DIRECTOR GENERAL DE ADMINISTRACIÓN DE LA
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</si>
</sst>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24" workbookViewId="0">
      <selection activeCell="B39" sqref="B39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31.71093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35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29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1684135.94</v>
      </c>
      <c r="D8" s="7">
        <f>SUM(D10,D19)</f>
        <v>13454217.300000001</v>
      </c>
      <c r="E8" s="7">
        <f>SUM(E10,E19)</f>
        <v>14501231.25</v>
      </c>
      <c r="F8" s="7">
        <f>C8+D8-E8</f>
        <v>637121.99000000022</v>
      </c>
      <c r="G8" s="7">
        <f>F8-C8</f>
        <v>-1047013.9499999997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1684135.94</v>
      </c>
      <c r="D10" s="7">
        <f>SUM(D11:D17)</f>
        <v>13454217.300000001</v>
      </c>
      <c r="E10" s="7">
        <f>SUM(E11:E17)</f>
        <v>14501231.25</v>
      </c>
      <c r="F10" s="7">
        <f t="shared" ref="F10:F17" si="0">C10+D10-E10</f>
        <v>637121.99000000022</v>
      </c>
      <c r="G10" s="7">
        <f t="shared" ref="G10:G17" si="1">F10-C10</f>
        <v>-1047013.9499999997</v>
      </c>
    </row>
    <row r="11" spans="2:7" x14ac:dyDescent="0.2">
      <c r="B11" s="3" t="s">
        <v>6</v>
      </c>
      <c r="C11" s="8">
        <v>1684135.94</v>
      </c>
      <c r="D11" s="8">
        <f>13394000+60217.3</f>
        <v>13454217.300000001</v>
      </c>
      <c r="E11" s="8">
        <f>34076580.58-19575349.33</f>
        <v>14501231.25</v>
      </c>
      <c r="F11" s="12">
        <f t="shared" si="0"/>
        <v>637121.99000000022</v>
      </c>
      <c r="G11" s="12">
        <f t="shared" si="1"/>
        <v>-1047013.9499999997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31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32</v>
      </c>
      <c r="D37" s="21" t="s">
        <v>34</v>
      </c>
      <c r="E37" s="21"/>
    </row>
    <row r="38" spans="2:5" s="18" customFormat="1" ht="48" x14ac:dyDescent="0.2">
      <c r="B38" s="22" t="s">
        <v>36</v>
      </c>
      <c r="D38" s="22" t="s">
        <v>33</v>
      </c>
    </row>
    <row r="39" spans="2:5" s="18" customFormat="1" x14ac:dyDescent="0.2">
      <c r="D39" s="23"/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2019-12-03T19:14:48Z</dcterms:created>
  <dcterms:modified xsi:type="dcterms:W3CDTF">2022-02-08T20:22:33Z</dcterms:modified>
</cp:coreProperties>
</file>